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<sst xmlns="http://schemas.openxmlformats.org/spreadsheetml/2006/main" count="41" uniqueCount="40">
  <si>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</si>
  <si>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</si>
  <si>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</si>
  <si>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</si>
  <si>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</si>
  <si>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</si>
  <si>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</si>
  <si>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</si>
  <si>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</si>
  <si>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</si>
  <si>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</si>
  <si>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</si>
  <si>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</si>
  <si>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</si>
  <si>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</si>
  <si>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</si>
  <si>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</si>
  <si>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</si>
  <si>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Г. ПЕТРОЗАВОДСК</t>
  </si>
  <si>
    <t>Информация об объеме недопоставленной в результате аварийных отключений электрической энергии за 2022 г.</t>
  </si>
  <si>
    <t>1 квартал 2022 г.</t>
  </si>
  <si>
    <t>2 квартал 2022 г.</t>
  </si>
  <si>
    <t>3 квартал 
2022 г.</t>
  </si>
  <si>
    <t>4 квартал 
2022 г.</t>
  </si>
  <si>
    <t>04 ч 51 мин.</t>
  </si>
  <si>
    <t>08 ч 03 мин.</t>
  </si>
  <si>
    <t>15 ч 45 мин.</t>
  </si>
  <si>
    <t>28 ч 39 мин</t>
  </si>
  <si>
    <t>09 ч. 18 мин.</t>
  </si>
  <si>
    <t>42 ч.48 мин</t>
  </si>
  <si>
    <t>55 ч.54 мин.</t>
  </si>
  <si>
    <t>108 ч 00 мин.</t>
  </si>
  <si>
    <t>38 ч 36 мин</t>
  </si>
  <si>
    <t>29 ч 35 мин</t>
  </si>
  <si>
    <t>33 ч 57 мин.</t>
  </si>
  <si>
    <t>106 ч 47 мин</t>
  </si>
  <si>
    <t>67 ч 23 мин</t>
  </si>
  <si>
    <t>8 ч 57 мин</t>
  </si>
  <si>
    <t>110 ч 17 мин</t>
  </si>
  <si>
    <t>353 ч 43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</si>
</sst>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22" fontId="1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175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22" fontId="0" fillId="0" borderId="10" xfId="0" applyNumberFormat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1" fillId="33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R23" sqref="R23"/>
    </sheetView>
  </sheetViews>
  <sheetFormatPr defaultColWidth="9.00390625" defaultRowHeight="12.75"/>
  <cols>
    <col min="1" max="1" width="42.125" style="0" customWidth="1"/>
    <col min="2" max="2" width="11.875" style="0" customWidth="1"/>
    <col min="3" max="3" width="12.00390625" style="0" customWidth="1"/>
    <col min="4" max="4" width="13.75390625" style="0" customWidth="1"/>
    <col min="5" max="5" width="13.375" style="0" customWidth="1"/>
    <col min="6" max="6" width="12.875" style="23" customWidth="1"/>
    <col min="7" max="8" width="13.75390625" style="23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4.875" style="0" customWidth="1"/>
  </cols>
  <sheetData>
    <row r="1" ht="13.5" thickBot="1"/>
    <row r="2" spans="1:18" ht="12.75">
      <c r="A2" s="9" t="s">
        <v>18</v>
      </c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18" ht="25.5">
      <c r="A3" s="10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6" t="s">
        <v>4</v>
      </c>
      <c r="G3" s="26" t="s">
        <v>5</v>
      </c>
      <c r="H3" s="26" t="s">
        <v>6</v>
      </c>
      <c r="I3" s="31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6.5" customHeight="1">
      <c r="A4" s="11" t="s">
        <v>11</v>
      </c>
      <c r="B4" s="36">
        <v>8</v>
      </c>
      <c r="C4" s="36">
        <v>10</v>
      </c>
      <c r="D4" s="36">
        <v>17</v>
      </c>
      <c r="E4" s="5">
        <f>SUM(B4:D4)</f>
        <v>35</v>
      </c>
      <c r="F4" s="27">
        <v>8</v>
      </c>
      <c r="G4" s="27">
        <v>20</v>
      </c>
      <c r="H4" s="27">
        <v>19</v>
      </c>
      <c r="I4" s="32">
        <f>F4+G4+H4</f>
        <v>47</v>
      </c>
      <c r="J4" s="19">
        <v>12</v>
      </c>
      <c r="K4" s="7">
        <v>6</v>
      </c>
      <c r="L4" s="19">
        <v>9</v>
      </c>
      <c r="M4" s="5">
        <f>SUM(J4:L4)</f>
        <v>27</v>
      </c>
      <c r="N4" s="2">
        <v>13</v>
      </c>
      <c r="O4" s="2">
        <v>15</v>
      </c>
      <c r="P4" s="3">
        <v>10</v>
      </c>
      <c r="Q4" s="5">
        <f>SUM(N4:P4)</f>
        <v>38</v>
      </c>
      <c r="R4" s="12">
        <f>P4+O4+N4+L4+K4+J4+H4+G4+F4+D4+C4+B4</f>
        <v>147</v>
      </c>
    </row>
    <row r="5" spans="1:18" ht="18.75" customHeight="1">
      <c r="A5" s="11" t="s">
        <v>12</v>
      </c>
      <c r="B5" s="37">
        <v>1330</v>
      </c>
      <c r="C5" s="37">
        <v>1750</v>
      </c>
      <c r="D5" s="37">
        <v>6930</v>
      </c>
      <c r="E5" s="21">
        <f>SUM(B5:D5)</f>
        <v>10010</v>
      </c>
      <c r="F5" s="28">
        <v>2065</v>
      </c>
      <c r="G5" s="29">
        <v>8585</v>
      </c>
      <c r="H5" s="29">
        <v>5790</v>
      </c>
      <c r="I5" s="33">
        <f>F5+G5+H5</f>
        <v>16440</v>
      </c>
      <c r="J5" s="24">
        <v>7935</v>
      </c>
      <c r="K5" s="7">
        <v>2695</v>
      </c>
      <c r="L5" s="19">
        <v>3960</v>
      </c>
      <c r="M5" s="25">
        <f>SUM(J5:L5)</f>
        <v>14590</v>
      </c>
      <c r="N5" s="7">
        <v>3850</v>
      </c>
      <c r="O5" s="7">
        <v>5510</v>
      </c>
      <c r="P5" s="19">
        <v>2770</v>
      </c>
      <c r="Q5" s="5">
        <f>SUM(N5:P5)</f>
        <v>12130</v>
      </c>
      <c r="R5" s="22">
        <f>P5+O5+N5+L5+K5+J5+H5+G5+F5+D5+C5+B5</f>
        <v>53170</v>
      </c>
    </row>
    <row r="6" spans="1:18" ht="19.5" customHeight="1">
      <c r="A6" s="11" t="s">
        <v>13</v>
      </c>
      <c r="B6" s="38" t="s">
        <v>24</v>
      </c>
      <c r="C6" s="38" t="s">
        <v>25</v>
      </c>
      <c r="D6" s="40" t="s">
        <v>26</v>
      </c>
      <c r="E6" s="5" t="s">
        <v>27</v>
      </c>
      <c r="F6" s="30" t="s">
        <v>28</v>
      </c>
      <c r="G6" s="30" t="s">
        <v>29</v>
      </c>
      <c r="H6" s="30" t="s">
        <v>30</v>
      </c>
      <c r="I6" s="35" t="s">
        <v>31</v>
      </c>
      <c r="J6" s="8" t="s">
        <v>32</v>
      </c>
      <c r="K6" s="8" t="s">
        <v>32</v>
      </c>
      <c r="L6" s="8" t="s">
        <v>33</v>
      </c>
      <c r="M6" s="45" t="s">
        <v>35</v>
      </c>
      <c r="N6" s="8" t="s">
        <v>34</v>
      </c>
      <c r="O6" s="8" t="s">
        <v>36</v>
      </c>
      <c r="P6" s="8" t="s">
        <v>37</v>
      </c>
      <c r="Q6" s="5" t="s">
        <v>38</v>
      </c>
      <c r="R6" s="5" t="s">
        <v>39</v>
      </c>
    </row>
    <row r="7" spans="1:18" ht="23.25" customHeight="1" thickBot="1">
      <c r="A7" s="13" t="s">
        <v>14</v>
      </c>
      <c r="B7" s="39">
        <v>10</v>
      </c>
      <c r="C7" s="39">
        <v>13</v>
      </c>
      <c r="D7" s="39">
        <v>41</v>
      </c>
      <c r="E7" s="18">
        <f>SUM(B7:D7)</f>
        <v>64</v>
      </c>
      <c r="F7" s="41">
        <v>14</v>
      </c>
      <c r="G7" s="41">
        <v>48</v>
      </c>
      <c r="H7" s="41">
        <v>45</v>
      </c>
      <c r="I7" s="34">
        <f>H7+G7+F7</f>
        <v>107</v>
      </c>
      <c r="J7" s="16">
        <v>47</v>
      </c>
      <c r="K7" s="16">
        <v>21</v>
      </c>
      <c r="L7" s="20">
        <v>30</v>
      </c>
      <c r="M7" s="18">
        <f>SUM(J7:L7)</f>
        <v>98</v>
      </c>
      <c r="N7" s="15">
        <v>26</v>
      </c>
      <c r="O7" s="15">
        <v>36</v>
      </c>
      <c r="P7" s="14">
        <v>21</v>
      </c>
      <c r="Q7" s="18">
        <f>SUM(N7:P7)</f>
        <v>83</v>
      </c>
      <c r="R7" s="17">
        <f>P7+O7+N7+L7+K7+J7+H7+G7+F7+D7+C7+B7</f>
        <v>352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2022-12-29T12:34:40Z</dcterms:modified>
  <cp:category/>
  <cp:version/>
  <cp:contentType/>
  <cp:contentStatus/>
</cp:coreProperties>
</file>